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  <extLst>
    <ext uri="GoogleSheetsCustomDataVersion2">
      <go:sheetsCustomData xmlns:go="http://customooxmlschemas.google.com/" r:id="rId5" roundtripDataChecksum="coqw8HGyJpNuMFQQrXhuabaDySjFYDQ3w7XDylSaGGw="/>
    </ext>
  </extLst>
</workbook>
</file>

<file path=xl/sharedStrings.xml><?xml version="1.0" encoding="utf-8"?>
<sst xmlns="http://schemas.openxmlformats.org/spreadsheetml/2006/main" count="44" uniqueCount="44">
  <si>
    <t>MINISTÉRIO DA EDUCAÇÃO</t>
  </si>
  <si>
    <t>UNIVERSIDADE FEDERAL RURAL DE PERNAMBUCO</t>
  </si>
  <si>
    <t>INSTITUTO DE INOVAÇÃO, PARCERIAS, EMPREENDEDORISMO E INTERNACIONALIZAÇÃO  - INSTITUTO IPÊ</t>
  </si>
  <si>
    <t>NÚCLEO DE EMPREENDEDORISMO E INOVAÇÃO - NEI</t>
  </si>
  <si>
    <t>TABELA DE AUTOAVALIAÇÃO DO(A) ORIENTADOR(A)</t>
  </si>
  <si>
    <t>PROGRAMA INSTITUCIONAL DE BOLSAS DE INICIAÇÃO EM DESENVOLVIMENTO TECNOLÓGICO E INOVAÇÃO</t>
  </si>
  <si>
    <t>(PIBITI – CICLO 2026-2027)</t>
  </si>
  <si>
    <t>NOME DO(A) ORIENTADOR(A) AVALIADO(A):</t>
  </si>
  <si>
    <t>&lt;inserir nome completo&gt;</t>
  </si>
  <si>
    <t>Item</t>
  </si>
  <si>
    <t>Pontuação Indicada</t>
  </si>
  <si>
    <t>Quantidade</t>
  </si>
  <si>
    <t>Total</t>
  </si>
  <si>
    <t>FORMAÇÃO ACADÊMICA E TECNOLÓGICA (A PARTIR DE 2021)</t>
  </si>
  <si>
    <t>Pós-doutorado (máximo de 10 pontos)</t>
  </si>
  <si>
    <t>Bolsista de produtividade em desenvolvimento tecnológico e extensão inovadora (CNPq)</t>
  </si>
  <si>
    <t>Bolsista de produtividade em pesquisa (CNPq)</t>
  </si>
  <si>
    <t>Curso de formação em propriedade industrial (INPI, OMPI etc.), por curso</t>
  </si>
  <si>
    <t>PRODUÇÃO TECNOLÓGICA (A PARTIR DE 2021)</t>
  </si>
  <si>
    <t>Patente concedida ou licenciada/tranferida (considerada a data de concessão para concedida e a data da assinatura do instrumento júridico para as licenciadas/transferidas)</t>
  </si>
  <si>
    <t>Depósito de pedido de patente de invenção e modelo de utilidade</t>
  </si>
  <si>
    <t>Registro de programa de computador no INPI</t>
  </si>
  <si>
    <t>Registro de desenho industrial no INPI</t>
  </si>
  <si>
    <t>Concessão de registro de desenho industrial no INPI</t>
  </si>
  <si>
    <t>Registro de marca no INPI</t>
  </si>
  <si>
    <t>Registro de cultivar no MAPA</t>
  </si>
  <si>
    <t>PRODUÇÃO CIENTÍFICA (A PARTIR DE 2021)</t>
  </si>
  <si>
    <t>Artigo publicado em periódico com qualis</t>
  </si>
  <si>
    <t>Artigo publicado em periódico sem qualis</t>
  </si>
  <si>
    <t>Trabalho em congresso (completo ou resumo simples/expandido)</t>
  </si>
  <si>
    <t>Projeto de Pesquisa ou de Inovação (como Coordenador/a do Projeto)</t>
  </si>
  <si>
    <t>FORMAÇÃO DE RECURSOS HUMANOS E MAGISTÉRIO (A PARTIR DE 2021)</t>
  </si>
  <si>
    <t>Tese de doutorado orientada (concluída)</t>
  </si>
  <si>
    <t>Dissertação de mestrado orientada (concluída)</t>
  </si>
  <si>
    <t>Tese de doutorado coorientada (concluída)</t>
  </si>
  <si>
    <t>Dissertação de mestrado coorientada (concluída)</t>
  </si>
  <si>
    <t>Monografia de especialização orientada (concluída)</t>
  </si>
  <si>
    <t>Orientação de doutorado em andamento</t>
  </si>
  <si>
    <t>Orientação de mestrado em andamento</t>
  </si>
  <si>
    <t>Coorientação de doutorado em andamento</t>
  </si>
  <si>
    <t>Coorientação de mestrado em andamento</t>
  </si>
  <si>
    <t>Orientação de TCC/Monografia/ESO (concluída)</t>
  </si>
  <si>
    <t>Orientação de PIBIC, PIBITI e/ou PIEMP (concluída)</t>
  </si>
  <si>
    <t>PONTUAÇÃO TOTAL OBTIDA NA AVALIAÇÃO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</si>
</sst>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2.0"/>
      <color theme="1"/>
      <name val="Calibri"/>
    </font>
    <font>
      <sz val="12.0"/>
      <color rgb="FF000000"/>
      <name val="Calibri"/>
    </font>
    <font>
      <b/>
      <sz val="10.0"/>
      <color rgb="FF000000"/>
      <name val="Calibri"/>
    </font>
    <font>
      <sz val="10.0"/>
      <color theme="1"/>
      <name val="Arial"/>
    </font>
    <font>
      <b/>
      <sz val="12.0"/>
      <color rgb="FF000000"/>
      <name val="Calibri"/>
    </font>
    <font>
      <b/>
      <sz val="13.0"/>
      <color theme="1"/>
      <name val="Calibri"/>
    </font>
    <font>
      <b/>
      <sz val="10.0"/>
      <color theme="1"/>
      <name val="Calibri"/>
    </font>
    <font>
      <b/>
      <sz val="12.0"/>
      <color theme="1"/>
      <name val="Calibri"/>
    </font>
    <font/>
    <font>
      <b/>
      <sz val="11.0"/>
      <color theme="1"/>
      <name val="Calibri"/>
    </font>
    <font>
      <sz val="11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D9EAD3"/>
        <bgColor rgb="FFD9EAD3"/>
      </patternFill>
    </fill>
    <fill>
      <patternFill patternType="solid">
        <fgColor rgb="FFFFD966"/>
        <bgColor rgb="FFFFD966"/>
      </patternFill>
    </fill>
  </fills>
  <borders count="5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vertical="center"/>
    </xf>
    <xf borderId="0" fillId="0" fontId="5" numFmtId="0" xfId="0" applyAlignment="1" applyFont="1">
      <alignment horizontal="center"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center" vertical="center"/>
    </xf>
    <xf borderId="1" fillId="2" fontId="8" numFmtId="0" xfId="0" applyAlignment="1" applyBorder="1" applyFill="1" applyFont="1">
      <alignment vertical="center"/>
    </xf>
    <xf borderId="2" fillId="0" fontId="9" numFmtId="0" xfId="0" applyBorder="1" applyFont="1"/>
    <xf borderId="3" fillId="0" fontId="9" numFmtId="0" xfId="0" applyBorder="1" applyFont="1"/>
    <xf borderId="1" fillId="2" fontId="1" numFmtId="0" xfId="0" applyAlignment="1" applyBorder="1" applyFont="1">
      <alignment vertical="center"/>
    </xf>
    <xf borderId="4" fillId="2" fontId="8" numFmtId="0" xfId="0" applyAlignment="1" applyBorder="1" applyFont="1">
      <alignment shrinkToFit="0" vertical="center" wrapText="1"/>
    </xf>
    <xf borderId="4" fillId="2" fontId="8" numFmtId="0" xfId="0" applyAlignment="1" applyBorder="1" applyFont="1">
      <alignment horizontal="center" shrinkToFit="0" vertical="center" wrapText="1"/>
    </xf>
    <xf borderId="4" fillId="2" fontId="8" numFmtId="0" xfId="0" applyAlignment="1" applyBorder="1" applyFont="1">
      <alignment horizontal="center" vertical="center"/>
    </xf>
    <xf borderId="1" fillId="3" fontId="10" numFmtId="0" xfId="0" applyAlignment="1" applyBorder="1" applyFill="1" applyFont="1">
      <alignment shrinkToFit="0" vertical="center" wrapText="1"/>
    </xf>
    <xf borderId="0" fillId="0" fontId="11" numFmtId="0" xfId="0" applyAlignment="1" applyFont="1">
      <alignment shrinkToFit="0" vertical="center" wrapText="1"/>
    </xf>
    <xf borderId="0" fillId="0" fontId="11" numFmtId="0" xfId="0" applyAlignment="1" applyFont="1">
      <alignment horizontal="center" vertical="center"/>
    </xf>
    <xf borderId="4" fillId="4" fontId="11" numFmtId="0" xfId="0" applyAlignment="1" applyBorder="1" applyFill="1" applyFont="1">
      <alignment horizontal="center" readingOrder="0" vertical="center"/>
    </xf>
    <xf borderId="1" fillId="5" fontId="8" numFmtId="0" xfId="0" applyAlignment="1" applyBorder="1" applyFill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3181350</xdr:colOff>
      <xdr:row>0</xdr:row>
      <xdr:rowOff>47625</xdr:rowOff>
    </xdr:from>
    <xdr:ext cx="552450" cy="5810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58.63"/>
    <col customWidth="1" min="2" max="2" width="17.25"/>
    <col customWidth="1" min="3" max="6" width="12.63"/>
  </cols>
  <sheetData>
    <row r="1" ht="15.75" customHeight="1">
      <c r="A1" s="1"/>
      <c r="B1" s="2"/>
      <c r="C1" s="2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1"/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1"/>
      <c r="B3" s="2"/>
      <c r="C3" s="2"/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4" t="s">
        <v>0</v>
      </c>
      <c r="E4" s="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4" t="s">
        <v>1</v>
      </c>
      <c r="E5" s="5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4" t="s">
        <v>2</v>
      </c>
      <c r="E6" s="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4" t="s">
        <v>3</v>
      </c>
      <c r="E7" s="5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1"/>
      <c r="B8" s="1"/>
      <c r="C8" s="2"/>
      <c r="D8" s="6"/>
      <c r="E8" s="5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7" t="s">
        <v>4</v>
      </c>
      <c r="E9" s="5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8" t="s">
        <v>5</v>
      </c>
      <c r="E10" s="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8" t="s">
        <v>6</v>
      </c>
      <c r="E11" s="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2"/>
      <c r="C12" s="2"/>
      <c r="D12" s="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9" t="s">
        <v>7</v>
      </c>
      <c r="B13" s="10"/>
      <c r="C13" s="10"/>
      <c r="D13" s="1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2" t="s">
        <v>8</v>
      </c>
      <c r="B14" s="10"/>
      <c r="C14" s="10"/>
      <c r="D14" s="1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2"/>
      <c r="C15" s="2"/>
      <c r="D15" s="2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3" t="s">
        <v>9</v>
      </c>
      <c r="B16" s="14" t="s">
        <v>10</v>
      </c>
      <c r="C16" s="15" t="s">
        <v>11</v>
      </c>
      <c r="D16" s="15" t="s">
        <v>12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6" t="s">
        <v>13</v>
      </c>
      <c r="B17" s="10"/>
      <c r="C17" s="10"/>
      <c r="D17" s="1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7" t="s">
        <v>14</v>
      </c>
      <c r="B18" s="18">
        <v>10.0</v>
      </c>
      <c r="C18" s="19"/>
      <c r="D18" s="18">
        <f t="shared" ref="D18:D21" si="1">B18*C18</f>
        <v>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7" t="s">
        <v>15</v>
      </c>
      <c r="B19" s="18">
        <v>30.0</v>
      </c>
      <c r="C19" s="19"/>
      <c r="D19" s="18">
        <f t="shared" si="1"/>
        <v>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7" t="s">
        <v>16</v>
      </c>
      <c r="B20" s="18">
        <v>20.0</v>
      </c>
      <c r="C20" s="19"/>
      <c r="D20" s="18">
        <f t="shared" si="1"/>
        <v>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7" t="s">
        <v>17</v>
      </c>
      <c r="B21" s="18">
        <v>5.0</v>
      </c>
      <c r="C21" s="19"/>
      <c r="D21" s="18">
        <f t="shared" si="1"/>
        <v>0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6" t="s">
        <v>18</v>
      </c>
      <c r="B22" s="10"/>
      <c r="C22" s="10"/>
      <c r="D22" s="1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7" t="s">
        <v>19</v>
      </c>
      <c r="B23" s="18">
        <v>50.0</v>
      </c>
      <c r="C23" s="19"/>
      <c r="D23" s="18">
        <f t="shared" ref="D23:D29" si="2">B23*C23</f>
        <v>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7" t="s">
        <v>20</v>
      </c>
      <c r="B24" s="18">
        <v>20.0</v>
      </c>
      <c r="C24" s="19"/>
      <c r="D24" s="18">
        <f t="shared" si="2"/>
        <v>0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7" t="s">
        <v>21</v>
      </c>
      <c r="B25" s="18">
        <v>10.0</v>
      </c>
      <c r="C25" s="19"/>
      <c r="D25" s="18">
        <f t="shared" si="2"/>
        <v>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7" t="s">
        <v>22</v>
      </c>
      <c r="B26" s="18">
        <v>10.0</v>
      </c>
      <c r="C26" s="19"/>
      <c r="D26" s="18">
        <f t="shared" si="2"/>
        <v>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7" t="s">
        <v>23</v>
      </c>
      <c r="B27" s="18">
        <v>10.0</v>
      </c>
      <c r="C27" s="19"/>
      <c r="D27" s="18">
        <f t="shared" si="2"/>
        <v>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7" t="s">
        <v>24</v>
      </c>
      <c r="B28" s="18">
        <v>10.0</v>
      </c>
      <c r="C28" s="19"/>
      <c r="D28" s="18">
        <f t="shared" si="2"/>
        <v>0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7" t="s">
        <v>25</v>
      </c>
      <c r="B29" s="18">
        <v>10.0</v>
      </c>
      <c r="C29" s="19"/>
      <c r="D29" s="18">
        <f t="shared" si="2"/>
        <v>0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6" t="s">
        <v>26</v>
      </c>
      <c r="B30" s="10"/>
      <c r="C30" s="10"/>
      <c r="D30" s="1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7" t="s">
        <v>27</v>
      </c>
      <c r="B31" s="18">
        <v>3.0</v>
      </c>
      <c r="C31" s="19"/>
      <c r="D31" s="18">
        <f t="shared" ref="D31:D34" si="3">B31*C31</f>
        <v>0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7" t="s">
        <v>28</v>
      </c>
      <c r="B32" s="18">
        <v>1.5</v>
      </c>
      <c r="C32" s="19"/>
      <c r="D32" s="18">
        <f t="shared" si="3"/>
        <v>0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7" t="s">
        <v>29</v>
      </c>
      <c r="B33" s="18">
        <v>0.1</v>
      </c>
      <c r="C33" s="19"/>
      <c r="D33" s="18">
        <f t="shared" si="3"/>
        <v>0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7" t="s">
        <v>30</v>
      </c>
      <c r="B34" s="18">
        <v>1.0</v>
      </c>
      <c r="C34" s="19"/>
      <c r="D34" s="18">
        <f t="shared" si="3"/>
        <v>0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6" t="s">
        <v>31</v>
      </c>
      <c r="B35" s="10"/>
      <c r="C35" s="10"/>
      <c r="D35" s="1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7" t="s">
        <v>32</v>
      </c>
      <c r="B36" s="18">
        <v>10.0</v>
      </c>
      <c r="C36" s="19"/>
      <c r="D36" s="18">
        <f t="shared" ref="D36:D46" si="4">B36*C36</f>
        <v>0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7" t="s">
        <v>33</v>
      </c>
      <c r="B37" s="18">
        <v>5.0</v>
      </c>
      <c r="C37" s="19"/>
      <c r="D37" s="18">
        <f t="shared" si="4"/>
        <v>0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7" t="s">
        <v>34</v>
      </c>
      <c r="B38" s="18">
        <v>4.0</v>
      </c>
      <c r="C38" s="19"/>
      <c r="D38" s="18">
        <f t="shared" si="4"/>
        <v>0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7" t="s">
        <v>35</v>
      </c>
      <c r="B39" s="18">
        <v>2.0</v>
      </c>
      <c r="C39" s="19"/>
      <c r="D39" s="18">
        <f t="shared" si="4"/>
        <v>0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7" t="s">
        <v>36</v>
      </c>
      <c r="B40" s="18">
        <v>1.5</v>
      </c>
      <c r="C40" s="19"/>
      <c r="D40" s="18">
        <f t="shared" si="4"/>
        <v>0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7" t="s">
        <v>37</v>
      </c>
      <c r="B41" s="18">
        <v>5.0</v>
      </c>
      <c r="C41" s="19"/>
      <c r="D41" s="18">
        <f t="shared" si="4"/>
        <v>0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7" t="s">
        <v>38</v>
      </c>
      <c r="B42" s="18">
        <v>2.5</v>
      </c>
      <c r="C42" s="19"/>
      <c r="D42" s="18">
        <f t="shared" si="4"/>
        <v>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7" t="s">
        <v>39</v>
      </c>
      <c r="B43" s="18">
        <v>2.0</v>
      </c>
      <c r="C43" s="19"/>
      <c r="D43" s="18">
        <f t="shared" si="4"/>
        <v>0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7" t="s">
        <v>40</v>
      </c>
      <c r="B44" s="18">
        <v>1.0</v>
      </c>
      <c r="C44" s="19"/>
      <c r="D44" s="18">
        <f t="shared" si="4"/>
        <v>0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7" t="s">
        <v>41</v>
      </c>
      <c r="B45" s="18">
        <v>2.0</v>
      </c>
      <c r="C45" s="19"/>
      <c r="D45" s="18">
        <f t="shared" si="4"/>
        <v>0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7" t="s">
        <v>42</v>
      </c>
      <c r="B46" s="18">
        <v>2.0</v>
      </c>
      <c r="C46" s="19"/>
      <c r="D46" s="18">
        <f t="shared" si="4"/>
        <v>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3" t="s">
        <v>43</v>
      </c>
      <c r="B47" s="20">
        <f>SUM(D18:D21,D23:D29,D31:D34,D36:D46)</f>
        <v>0</v>
      </c>
      <c r="C47" s="10"/>
      <c r="D47" s="1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2"/>
      <c r="C48" s="2"/>
      <c r="D48" s="2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2"/>
      <c r="C49" s="2"/>
      <c r="D49" s="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2"/>
      <c r="C50" s="2"/>
      <c r="D50" s="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2"/>
      <c r="C51" s="2"/>
      <c r="D51" s="2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2"/>
      <c r="C52" s="2"/>
      <c r="D52" s="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2"/>
      <c r="C53" s="2"/>
      <c r="D53" s="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2"/>
      <c r="C54" s="2"/>
      <c r="D54" s="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2"/>
      <c r="C55" s="2"/>
      <c r="D55" s="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2"/>
      <c r="C56" s="2"/>
      <c r="D56" s="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2"/>
      <c r="C57" s="2"/>
      <c r="D57" s="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2"/>
      <c r="C58" s="2"/>
      <c r="D58" s="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2"/>
      <c r="C59" s="2"/>
      <c r="D59" s="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2"/>
      <c r="C60" s="2"/>
      <c r="D60" s="2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2"/>
      <c r="C61" s="2"/>
      <c r="D61" s="2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2"/>
      <c r="C62" s="2"/>
      <c r="D62" s="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2"/>
      <c r="C63" s="2"/>
      <c r="D63" s="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2"/>
      <c r="C64" s="2"/>
      <c r="D64" s="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2"/>
      <c r="C65" s="2"/>
      <c r="D65" s="2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2"/>
      <c r="C66" s="2"/>
      <c r="D66" s="2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2"/>
      <c r="C67" s="2"/>
      <c r="D67" s="2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2"/>
      <c r="C68" s="2"/>
      <c r="D68" s="2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2"/>
      <c r="C69" s="2"/>
      <c r="D69" s="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2"/>
      <c r="C70" s="2"/>
      <c r="D70" s="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2"/>
      <c r="C71" s="2"/>
      <c r="D71" s="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2"/>
      <c r="C72" s="2"/>
      <c r="D72" s="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2"/>
      <c r="C73" s="2"/>
      <c r="D73" s="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2"/>
      <c r="C74" s="2"/>
      <c r="D74" s="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2"/>
      <c r="C75" s="2"/>
      <c r="D75" s="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2"/>
      <c r="C76" s="2"/>
      <c r="D76" s="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2"/>
      <c r="C77" s="2"/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2"/>
      <c r="C78" s="2"/>
      <c r="D78" s="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2"/>
      <c r="C79" s="2"/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2"/>
      <c r="C80" s="2"/>
      <c r="D80" s="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2"/>
      <c r="C81" s="2"/>
      <c r="D81" s="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2"/>
      <c r="C82" s="2"/>
      <c r="D82" s="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2"/>
      <c r="C83" s="2"/>
      <c r="D83" s="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2"/>
      <c r="C84" s="2"/>
      <c r="D84" s="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2"/>
      <c r="C85" s="2"/>
      <c r="D85" s="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2"/>
      <c r="C86" s="2"/>
      <c r="D86" s="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2"/>
      <c r="C87" s="2"/>
      <c r="D87" s="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2"/>
      <c r="C88" s="2"/>
      <c r="D88" s="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2"/>
      <c r="C89" s="2"/>
      <c r="D89" s="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2"/>
      <c r="C90" s="2"/>
      <c r="D90" s="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2"/>
      <c r="C91" s="2"/>
      <c r="D91" s="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2"/>
      <c r="C92" s="2"/>
      <c r="D92" s="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2"/>
      <c r="C93" s="2"/>
      <c r="D93" s="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2"/>
      <c r="C94" s="2"/>
      <c r="D94" s="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2"/>
      <c r="C95" s="2"/>
      <c r="D95" s="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2"/>
      <c r="C96" s="2"/>
      <c r="D96" s="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2"/>
      <c r="C97" s="2"/>
      <c r="D97" s="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2"/>
      <c r="C98" s="2"/>
      <c r="D98" s="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2"/>
      <c r="C99" s="2"/>
      <c r="D99" s="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2"/>
      <c r="C100" s="2"/>
      <c r="D100" s="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2"/>
      <c r="C101" s="2"/>
      <c r="D101" s="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2"/>
      <c r="C102" s="2"/>
      <c r="D102" s="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2"/>
      <c r="C103" s="2"/>
      <c r="D103" s="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2"/>
      <c r="C104" s="2"/>
      <c r="D104" s="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2"/>
      <c r="C105" s="2"/>
      <c r="D105" s="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2"/>
      <c r="C106" s="2"/>
      <c r="D106" s="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2"/>
      <c r="C107" s="2"/>
      <c r="D107" s="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2"/>
      <c r="C108" s="2"/>
      <c r="D108" s="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2"/>
      <c r="C109" s="2"/>
      <c r="D109" s="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2"/>
      <c r="C110" s="2"/>
      <c r="D110" s="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2"/>
      <c r="C111" s="2"/>
      <c r="D111" s="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2"/>
      <c r="C112" s="2"/>
      <c r="D112" s="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2"/>
      <c r="C113" s="2"/>
      <c r="D113" s="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2"/>
      <c r="C114" s="2"/>
      <c r="D114" s="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2"/>
      <c r="C115" s="2"/>
      <c r="D115" s="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2"/>
      <c r="C116" s="2"/>
      <c r="D116" s="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2"/>
      <c r="C117" s="2"/>
      <c r="D117" s="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2"/>
      <c r="C118" s="2"/>
      <c r="D118" s="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2"/>
      <c r="C119" s="2"/>
      <c r="D119" s="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2"/>
      <c r="C120" s="2"/>
      <c r="D120" s="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2"/>
      <c r="C121" s="2"/>
      <c r="D121" s="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2"/>
      <c r="C122" s="2"/>
      <c r="D122" s="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2"/>
      <c r="C123" s="2"/>
      <c r="D123" s="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2"/>
      <c r="C124" s="2"/>
      <c r="D124" s="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2"/>
      <c r="C125" s="2"/>
      <c r="D125" s="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2"/>
      <c r="C126" s="2"/>
      <c r="D126" s="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2"/>
      <c r="C127" s="2"/>
      <c r="D127" s="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2"/>
      <c r="C128" s="2"/>
      <c r="D128" s="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2"/>
      <c r="C129" s="2"/>
      <c r="D129" s="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2"/>
      <c r="C130" s="2"/>
      <c r="D130" s="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2"/>
      <c r="C131" s="2"/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2"/>
      <c r="C132" s="2"/>
      <c r="D132" s="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2"/>
      <c r="C133" s="2"/>
      <c r="D133" s="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2"/>
      <c r="C134" s="2"/>
      <c r="D134" s="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2"/>
      <c r="C135" s="2"/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2"/>
      <c r="C136" s="2"/>
      <c r="D136" s="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2"/>
      <c r="C137" s="2"/>
      <c r="D137" s="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2"/>
      <c r="C138" s="2"/>
      <c r="D138" s="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2"/>
      <c r="C139" s="2"/>
      <c r="D139" s="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2"/>
      <c r="C140" s="2"/>
      <c r="D140" s="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2"/>
      <c r="C141" s="2"/>
      <c r="D141" s="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2"/>
      <c r="C142" s="2"/>
      <c r="D142" s="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2"/>
      <c r="C143" s="2"/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2"/>
      <c r="C144" s="2"/>
      <c r="D144" s="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2"/>
      <c r="C145" s="2"/>
      <c r="D145" s="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2"/>
      <c r="C146" s="2"/>
      <c r="D146" s="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2"/>
      <c r="C147" s="2"/>
      <c r="D147" s="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2"/>
      <c r="C148" s="2"/>
      <c r="D148" s="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2"/>
      <c r="C149" s="2"/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2"/>
      <c r="C150" s="2"/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2"/>
      <c r="C151" s="2"/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2"/>
      <c r="C152" s="2"/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2"/>
      <c r="C153" s="2"/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2"/>
      <c r="C154" s="2"/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2"/>
      <c r="C155" s="2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2"/>
      <c r="C156" s="2"/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2"/>
      <c r="C157" s="2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2"/>
      <c r="C158" s="2"/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2"/>
      <c r="C159" s="2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2"/>
      <c r="C160" s="2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2"/>
      <c r="C161" s="2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2"/>
      <c r="C162" s="2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2"/>
      <c r="C163" s="2"/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2"/>
      <c r="C164" s="2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2"/>
      <c r="C165" s="2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2"/>
      <c r="C166" s="2"/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2"/>
      <c r="C167" s="2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2"/>
      <c r="C168" s="2"/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2"/>
      <c r="C169" s="2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2"/>
      <c r="C170" s="2"/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2"/>
      <c r="C171" s="2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2"/>
      <c r="C172" s="2"/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2"/>
      <c r="C173" s="2"/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2"/>
      <c r="C174" s="2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2"/>
      <c r="C175" s="2"/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2"/>
      <c r="C176" s="2"/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2"/>
      <c r="C177" s="2"/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2"/>
      <c r="C178" s="2"/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2"/>
      <c r="C179" s="2"/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2"/>
      <c r="C180" s="2"/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2"/>
      <c r="C181" s="2"/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2"/>
      <c r="C182" s="2"/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2"/>
      <c r="C183" s="2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2"/>
      <c r="C184" s="2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2"/>
      <c r="C185" s="2"/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2"/>
      <c r="C186" s="2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2"/>
      <c r="C187" s="2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2"/>
      <c r="C188" s="2"/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2"/>
      <c r="C189" s="2"/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2"/>
      <c r="C190" s="2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2"/>
      <c r="C191" s="2"/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2"/>
      <c r="C192" s="2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2"/>
      <c r="C193" s="2"/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2"/>
      <c r="C194" s="2"/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2"/>
      <c r="C195" s="2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2"/>
      <c r="C196" s="2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2"/>
      <c r="C197" s="2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2"/>
      <c r="C198" s="2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2"/>
      <c r="C199" s="2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2"/>
      <c r="C200" s="2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2"/>
      <c r="C201" s="2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2"/>
      <c r="C202" s="2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2"/>
      <c r="C203" s="2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2"/>
      <c r="C204" s="2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2"/>
      <c r="C205" s="2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2"/>
      <c r="C206" s="2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2"/>
      <c r="C207" s="2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2"/>
      <c r="C208" s="2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2"/>
      <c r="C209" s="2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2"/>
      <c r="C210" s="2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2"/>
      <c r="C211" s="2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2"/>
      <c r="C212" s="2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2"/>
      <c r="C213" s="2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2"/>
      <c r="C214" s="2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2"/>
      <c r="C215" s="2"/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2"/>
      <c r="C216" s="2"/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2"/>
      <c r="C217" s="2"/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2"/>
      <c r="C218" s="2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2"/>
      <c r="C219" s="2"/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2"/>
      <c r="C220" s="2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2"/>
      <c r="C221" s="2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2"/>
      <c r="C222" s="2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2"/>
      <c r="C223" s="2"/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2"/>
      <c r="C224" s="2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2"/>
      <c r="C225" s="2"/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2"/>
      <c r="C226" s="2"/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2"/>
      <c r="C227" s="2"/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2"/>
      <c r="C228" s="2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2"/>
      <c r="C229" s="2"/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2"/>
      <c r="C230" s="2"/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2"/>
      <c r="C231" s="2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2"/>
      <c r="C232" s="2"/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2"/>
      <c r="C233" s="2"/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2"/>
      <c r="C234" s="2"/>
      <c r="D234" s="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2"/>
      <c r="C235" s="2"/>
      <c r="D235" s="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2"/>
      <c r="C236" s="2"/>
      <c r="D236" s="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2"/>
      <c r="C237" s="2"/>
      <c r="D237" s="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2"/>
      <c r="C238" s="2"/>
      <c r="D238" s="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2"/>
      <c r="C239" s="2"/>
      <c r="D239" s="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2"/>
      <c r="C240" s="2"/>
      <c r="D240" s="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2"/>
      <c r="C241" s="2"/>
      <c r="D241" s="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2"/>
      <c r="C242" s="2"/>
      <c r="D242" s="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2"/>
      <c r="C243" s="2"/>
      <c r="D243" s="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2"/>
      <c r="C244" s="2"/>
      <c r="D244" s="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2"/>
      <c r="C245" s="2"/>
      <c r="D245" s="2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2"/>
      <c r="C246" s="2"/>
      <c r="D246" s="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2"/>
      <c r="C247" s="2"/>
      <c r="D247" s="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A13:D13"/>
    <mergeCell ref="A14:D14"/>
    <mergeCell ref="A17:D17"/>
    <mergeCell ref="A22:D22"/>
    <mergeCell ref="A30:D30"/>
    <mergeCell ref="A35:D35"/>
    <mergeCell ref="B47:D47"/>
    <mergeCell ref="A4:D4"/>
    <mergeCell ref="A5:D5"/>
    <mergeCell ref="A6:D6"/>
    <mergeCell ref="A7:D7"/>
    <mergeCell ref="A9:D9"/>
    <mergeCell ref="A10:D10"/>
    <mergeCell ref="A11:D11"/>
  </mergeCells>
  <printOptions/>
  <pageMargins bottom="0.787401575" footer="0.0" header="0.0" left="0.511811024" right="0.511811024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2025-06-10T12:11:18Z</dcterms:created>
  <dc:creator>NIT</dc:creator>
</cp:coreProperties>
</file>